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305" activeTab="0"/>
  </bookViews>
  <sheets>
    <sheet name="2014" sheetId="1" r:id="rId1"/>
  </sheets>
  <definedNames>
    <definedName name="_xlnm.Print_Titles" localSheetId="0">'2014'!$A:$A,'2014'!$5:$7</definedName>
  </definedNames>
  <calcPr fullCalcOnLoad="1"/>
</workbook>
</file>

<file path=xl/sharedStrings.xml><?xml version="1.0" encoding="utf-8"?>
<sst xmlns="http://schemas.openxmlformats.org/spreadsheetml/2006/main" count="117" uniqueCount="41">
  <si>
    <t>Категорияч потребителя</t>
  </si>
  <si>
    <t>Январь</t>
  </si>
  <si>
    <t>Февраль</t>
  </si>
  <si>
    <t>Март</t>
  </si>
  <si>
    <t>Апрель</t>
  </si>
  <si>
    <t>Май</t>
  </si>
  <si>
    <t>Август</t>
  </si>
  <si>
    <t>Агзу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</si>
  <si>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</si>
  <si>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</si>
  <si>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</si>
  <si>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</si>
  <si>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</si>
  <si>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</si>
  <si>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</si>
  <si>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Итог по Агзу</t>
  </si>
  <si>
    <t>Амгу</t>
  </si>
  <si>
    <t>Итог по Амгу</t>
  </si>
  <si>
    <t>Максимовка</t>
  </si>
  <si>
    <t>Итог по Максимовка</t>
  </si>
  <si>
    <t>М-Кема</t>
  </si>
  <si>
    <t>Итог по М-Кема</t>
  </si>
  <si>
    <t>Перетычиха-Единка</t>
  </si>
  <si>
    <t>Итог по Перетычиха-Единка</t>
  </si>
  <si>
    <t>Самарга</t>
  </si>
  <si>
    <t>Итог по Самарга</t>
  </si>
  <si>
    <t>Светлая</t>
  </si>
  <si>
    <t>Итог по Светлая</t>
  </si>
  <si>
    <t>Терней</t>
  </si>
  <si>
    <t>Итог по Терней</t>
  </si>
  <si>
    <t>Усть-Соболевка</t>
  </si>
  <si>
    <t>Итог по Усть-Соболевка</t>
  </si>
  <si>
    <t>ИТОГО</t>
  </si>
  <si>
    <t>кВт*ч</t>
  </si>
  <si>
    <t>Июнь</t>
  </si>
  <si>
    <t>Июль</t>
  </si>
  <si>
    <t>Сентябрь</t>
  </si>
  <si>
    <t>Октябрь</t>
  </si>
  <si>
    <t>Ноябрь</t>
  </si>
  <si>
    <t>Декабрь</t>
  </si>
  <si>
    <t>Информация о полезном отпуске электрической энергии потребителям Тернейского муниципального района в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</si>
</sst>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sz val="8"/>
      <color indexed="53"/>
      <name val="Arial "/>
      <family val="0"/>
    </font>
    <font>
      <sz val="8"/>
      <name val="Arial "/>
      <family val="0"/>
    </font>
    <font>
      <b/>
      <sz val="8"/>
      <name val="Arial "/>
      <family val="0"/>
    </font>
    <font>
      <b/>
      <sz val="8"/>
      <color indexed="16"/>
      <name val="Arial "/>
      <family val="0"/>
    </font>
    <font>
      <b/>
      <i/>
      <sz val="8"/>
      <color indexed="8"/>
      <name val="Arial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7" fillId="0" borderId="1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/>
    </xf>
    <xf numFmtId="4" fontId="9" fillId="0" borderId="13" xfId="0" applyNumberFormat="1" applyFont="1" applyFill="1" applyBorder="1" applyAlignment="1">
      <alignment vertical="top"/>
    </xf>
    <xf numFmtId="43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2"/>
  <sheetViews>
    <sheetView tabSelected="1" zoomScalePageLayoutView="0" workbookViewId="0" topLeftCell="A1">
      <pane xSplit="1" ySplit="7" topLeftCell="D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5" sqref="N15"/>
    </sheetView>
  </sheetViews>
  <sheetFormatPr defaultColWidth="9.00390625" defaultRowHeight="12.75"/>
  <cols>
    <col min="1" max="1" width="17.875" style="1" customWidth="1"/>
    <col min="2" max="2" width="11.00390625" style="1" customWidth="1"/>
    <col min="3" max="3" width="10.125" style="1" customWidth="1"/>
    <col min="4" max="4" width="10.625" style="1" customWidth="1"/>
    <col min="5" max="13" width="10.875" style="1" customWidth="1"/>
    <col min="14" max="14" width="10.75390625" style="1" customWidth="1"/>
    <col min="15" max="16384" width="9.125" style="1" customWidth="1"/>
  </cols>
  <sheetData>
    <row r="2" spans="1:14" ht="24" customHeight="1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5" spans="1:14" s="2" customFormat="1" ht="30.75" customHeight="1">
      <c r="A5" s="3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34</v>
      </c>
      <c r="H5" s="3" t="s">
        <v>35</v>
      </c>
      <c r="I5" s="3" t="s">
        <v>6</v>
      </c>
      <c r="J5" s="3" t="s">
        <v>36</v>
      </c>
      <c r="K5" s="3" t="s">
        <v>37</v>
      </c>
      <c r="L5" s="3" t="s">
        <v>38</v>
      </c>
      <c r="M5" s="3" t="s">
        <v>39</v>
      </c>
      <c r="N5" s="3" t="s">
        <v>32</v>
      </c>
    </row>
    <row r="6" spans="1:14" ht="11.25">
      <c r="A6" s="34"/>
      <c r="B6" s="3" t="s">
        <v>33</v>
      </c>
      <c r="C6" s="3" t="s">
        <v>33</v>
      </c>
      <c r="D6" s="3" t="s">
        <v>33</v>
      </c>
      <c r="E6" s="3" t="s">
        <v>33</v>
      </c>
      <c r="F6" s="3" t="s">
        <v>33</v>
      </c>
      <c r="G6" s="3" t="s">
        <v>33</v>
      </c>
      <c r="H6" s="3" t="s">
        <v>33</v>
      </c>
      <c r="I6" s="3" t="s">
        <v>33</v>
      </c>
      <c r="J6" s="3" t="s">
        <v>33</v>
      </c>
      <c r="K6" s="3" t="s">
        <v>33</v>
      </c>
      <c r="L6" s="3" t="s">
        <v>33</v>
      </c>
      <c r="M6" s="3" t="s">
        <v>33</v>
      </c>
      <c r="N6" s="3" t="s">
        <v>33</v>
      </c>
    </row>
    <row r="7" spans="1:14" ht="11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1.25">
      <c r="A8" s="5" t="s">
        <v>7</v>
      </c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</row>
    <row r="9" spans="1:14" ht="11.25">
      <c r="A9" s="8" t="s">
        <v>8</v>
      </c>
      <c r="B9" s="9">
        <v>9968</v>
      </c>
      <c r="C9" s="9">
        <v>9585</v>
      </c>
      <c r="D9" s="9">
        <v>8851</v>
      </c>
      <c r="E9" s="9">
        <v>9591</v>
      </c>
      <c r="F9" s="9">
        <v>10307</v>
      </c>
      <c r="G9" s="9">
        <v>10230</v>
      </c>
      <c r="H9" s="9">
        <v>10828</v>
      </c>
      <c r="I9" s="9">
        <v>12493</v>
      </c>
      <c r="J9" s="9">
        <v>11681</v>
      </c>
      <c r="K9" s="9">
        <v>9324</v>
      </c>
      <c r="L9" s="9">
        <v>8546</v>
      </c>
      <c r="M9" s="9"/>
      <c r="N9" s="9">
        <v>111404</v>
      </c>
    </row>
    <row r="10" spans="1:14" ht="11.25">
      <c r="A10" s="8" t="s">
        <v>9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</row>
    <row r="11" spans="1:14" s="2" customFormat="1" ht="11.25">
      <c r="A11" s="11" t="s">
        <v>10</v>
      </c>
      <c r="B11" s="12">
        <v>9968</v>
      </c>
      <c r="C11" s="12">
        <v>9585</v>
      </c>
      <c r="D11" s="12">
        <v>8851</v>
      </c>
      <c r="E11" s="12">
        <v>9591</v>
      </c>
      <c r="F11" s="12">
        <v>10307</v>
      </c>
      <c r="G11" s="12">
        <v>10230</v>
      </c>
      <c r="H11" s="12">
        <v>10828</v>
      </c>
      <c r="I11" s="12">
        <v>12493</v>
      </c>
      <c r="J11" s="12">
        <v>11681</v>
      </c>
      <c r="K11" s="12">
        <v>9324</v>
      </c>
      <c r="L11" s="12">
        <v>8546</v>
      </c>
      <c r="M11" s="12"/>
      <c r="N11" s="12">
        <v>111404</v>
      </c>
    </row>
    <row r="12" spans="1:14" ht="11.25">
      <c r="A12" s="13" t="s">
        <v>11</v>
      </c>
      <c r="B12" s="14">
        <v>1570</v>
      </c>
      <c r="C12" s="14">
        <v>1127</v>
      </c>
      <c r="D12" s="14">
        <v>1291</v>
      </c>
      <c r="E12" s="14">
        <v>1207</v>
      </c>
      <c r="F12" s="14">
        <v>589</v>
      </c>
      <c r="G12" s="9">
        <v>443</v>
      </c>
      <c r="H12" s="9">
        <v>479</v>
      </c>
      <c r="I12" s="9">
        <v>478</v>
      </c>
      <c r="J12" s="9">
        <v>511</v>
      </c>
      <c r="K12" s="9">
        <v>352</v>
      </c>
      <c r="L12" s="9">
        <v>1051</v>
      </c>
      <c r="M12" s="9"/>
      <c r="N12" s="9">
        <v>9098</v>
      </c>
    </row>
    <row r="13" spans="1:14" ht="11.25">
      <c r="A13" s="13" t="s">
        <v>12</v>
      </c>
      <c r="B13" s="14"/>
      <c r="C13" s="14"/>
      <c r="D13" s="14"/>
      <c r="E13" s="14">
        <v>101</v>
      </c>
      <c r="F13" s="14">
        <v>278</v>
      </c>
      <c r="G13" s="9">
        <v>154</v>
      </c>
      <c r="H13" s="9">
        <v>110</v>
      </c>
      <c r="I13" s="9">
        <v>139</v>
      </c>
      <c r="J13" s="9">
        <v>90</v>
      </c>
      <c r="K13" s="9">
        <v>57</v>
      </c>
      <c r="L13" s="9">
        <v>105</v>
      </c>
      <c r="M13" s="9"/>
      <c r="N13" s="9">
        <v>1034</v>
      </c>
    </row>
    <row r="14" spans="1:14" ht="11.25">
      <c r="A14" s="13" t="s">
        <v>13</v>
      </c>
      <c r="B14" s="14">
        <v>326</v>
      </c>
      <c r="C14" s="14">
        <v>325</v>
      </c>
      <c r="D14" s="14">
        <v>385</v>
      </c>
      <c r="E14" s="14">
        <v>305</v>
      </c>
      <c r="F14" s="14">
        <v>256</v>
      </c>
      <c r="G14" s="9">
        <v>190</v>
      </c>
      <c r="H14" s="9">
        <v>117</v>
      </c>
      <c r="I14" s="9">
        <v>86</v>
      </c>
      <c r="J14" s="9">
        <v>338</v>
      </c>
      <c r="K14" s="9">
        <v>393</v>
      </c>
      <c r="L14" s="9">
        <v>399</v>
      </c>
      <c r="M14" s="9"/>
      <c r="N14" s="9">
        <v>3120</v>
      </c>
    </row>
    <row r="15" spans="1:14" ht="11.25">
      <c r="A15" s="13" t="s">
        <v>14</v>
      </c>
      <c r="B15" s="14">
        <v>12</v>
      </c>
      <c r="C15" s="14"/>
      <c r="D15" s="14"/>
      <c r="E15" s="14"/>
      <c r="F15" s="14">
        <v>15</v>
      </c>
      <c r="G15" s="9">
        <v>28</v>
      </c>
      <c r="H15" s="9">
        <v>27</v>
      </c>
      <c r="I15" s="9">
        <v>38</v>
      </c>
      <c r="J15" s="9">
        <v>37</v>
      </c>
      <c r="K15" s="9">
        <v>41</v>
      </c>
      <c r="L15" s="9">
        <v>44</v>
      </c>
      <c r="M15" s="9"/>
      <c r="N15" s="9">
        <v>242</v>
      </c>
    </row>
    <row r="16" spans="1:14" ht="11.25">
      <c r="A16" s="15" t="s">
        <v>15</v>
      </c>
      <c r="B16" s="16">
        <v>11876</v>
      </c>
      <c r="C16" s="16">
        <v>11037</v>
      </c>
      <c r="D16" s="16">
        <v>10527</v>
      </c>
      <c r="E16" s="16">
        <v>11204</v>
      </c>
      <c r="F16" s="16">
        <v>11445</v>
      </c>
      <c r="G16" s="16">
        <v>11045</v>
      </c>
      <c r="H16" s="16">
        <v>11561</v>
      </c>
      <c r="I16" s="16">
        <v>13234</v>
      </c>
      <c r="J16" s="16">
        <v>12657</v>
      </c>
      <c r="K16" s="16">
        <v>10167</v>
      </c>
      <c r="L16" s="16">
        <v>10145</v>
      </c>
      <c r="M16" s="16"/>
      <c r="N16" s="16">
        <v>124898</v>
      </c>
    </row>
    <row r="17" spans="1:14" ht="11.25">
      <c r="A17" s="5" t="s">
        <v>16</v>
      </c>
      <c r="B17" s="17"/>
      <c r="C17" s="18"/>
      <c r="D17" s="18"/>
      <c r="E17" s="17"/>
      <c r="F17" s="18"/>
      <c r="G17" s="18"/>
      <c r="H17" s="18"/>
      <c r="I17" s="18"/>
      <c r="J17" s="18"/>
      <c r="K17" s="18"/>
      <c r="L17" s="32"/>
      <c r="M17" s="18"/>
      <c r="N17" s="32"/>
    </row>
    <row r="18" spans="1:14" ht="11.25">
      <c r="A18" s="8" t="s">
        <v>8</v>
      </c>
      <c r="B18" s="9">
        <v>101808</v>
      </c>
      <c r="C18" s="9">
        <v>95522</v>
      </c>
      <c r="D18" s="9">
        <v>74058</v>
      </c>
      <c r="E18" s="9">
        <v>81596</v>
      </c>
      <c r="F18" s="9">
        <v>76348</v>
      </c>
      <c r="G18" s="9">
        <v>81546</v>
      </c>
      <c r="H18" s="9">
        <v>85607</v>
      </c>
      <c r="I18" s="9">
        <v>90145</v>
      </c>
      <c r="J18" s="9">
        <v>92637</v>
      </c>
      <c r="K18" s="9">
        <v>86787</v>
      </c>
      <c r="L18" s="9">
        <v>93471</v>
      </c>
      <c r="M18" s="9"/>
      <c r="N18" s="9">
        <v>959525</v>
      </c>
    </row>
    <row r="19" spans="1:14" ht="11.25">
      <c r="A19" s="8" t="s">
        <v>9</v>
      </c>
      <c r="B19" s="9">
        <v>636</v>
      </c>
      <c r="C19" s="9">
        <v>617</v>
      </c>
      <c r="D19" s="9">
        <v>635</v>
      </c>
      <c r="E19" s="9">
        <v>602</v>
      </c>
      <c r="F19" s="9">
        <v>128</v>
      </c>
      <c r="G19" s="9">
        <v>238</v>
      </c>
      <c r="H19" s="9">
        <v>96</v>
      </c>
      <c r="I19" s="9">
        <v>175</v>
      </c>
      <c r="J19" s="9">
        <v>127</v>
      </c>
      <c r="K19" s="9">
        <v>290</v>
      </c>
      <c r="L19" s="9">
        <v>855</v>
      </c>
      <c r="M19" s="9"/>
      <c r="N19" s="9">
        <v>4399</v>
      </c>
    </row>
    <row r="20" spans="1:14" ht="11.25">
      <c r="A20" s="11" t="s">
        <v>10</v>
      </c>
      <c r="B20" s="12">
        <v>102444</v>
      </c>
      <c r="C20" s="12">
        <v>96139</v>
      </c>
      <c r="D20" s="12">
        <v>74693</v>
      </c>
      <c r="E20" s="12">
        <v>82198</v>
      </c>
      <c r="F20" s="12">
        <v>76476</v>
      </c>
      <c r="G20" s="12">
        <v>81784</v>
      </c>
      <c r="H20" s="12">
        <v>85703</v>
      </c>
      <c r="I20" s="12">
        <v>90320</v>
      </c>
      <c r="J20" s="12">
        <v>92764</v>
      </c>
      <c r="K20" s="12">
        <v>87077</v>
      </c>
      <c r="L20" s="12">
        <v>94326</v>
      </c>
      <c r="M20" s="12"/>
      <c r="N20" s="12">
        <v>963924</v>
      </c>
    </row>
    <row r="21" spans="1:14" ht="11.25">
      <c r="A21" s="13" t="s">
        <v>11</v>
      </c>
      <c r="B21" s="14">
        <v>9359</v>
      </c>
      <c r="C21" s="14">
        <v>11068</v>
      </c>
      <c r="D21" s="14">
        <v>9807</v>
      </c>
      <c r="E21" s="14">
        <v>9413</v>
      </c>
      <c r="F21" s="14">
        <v>7960</v>
      </c>
      <c r="G21" s="9">
        <v>8956</v>
      </c>
      <c r="H21" s="9">
        <v>9819</v>
      </c>
      <c r="I21" s="9">
        <v>9470</v>
      </c>
      <c r="J21" s="9">
        <v>9241</v>
      </c>
      <c r="K21" s="9">
        <v>8952</v>
      </c>
      <c r="L21" s="9">
        <v>9365</v>
      </c>
      <c r="M21" s="9"/>
      <c r="N21" s="9">
        <v>103410</v>
      </c>
    </row>
    <row r="22" spans="1:14" ht="11.25">
      <c r="A22" s="13" t="s">
        <v>12</v>
      </c>
      <c r="B22" s="14">
        <v>747</v>
      </c>
      <c r="C22" s="14">
        <v>497</v>
      </c>
      <c r="D22" s="14">
        <v>401</v>
      </c>
      <c r="E22" s="14">
        <v>517</v>
      </c>
      <c r="F22" s="14">
        <v>398</v>
      </c>
      <c r="G22" s="9">
        <v>628</v>
      </c>
      <c r="H22" s="9">
        <v>452</v>
      </c>
      <c r="I22" s="9">
        <v>357</v>
      </c>
      <c r="J22" s="9">
        <v>505</v>
      </c>
      <c r="K22" s="9">
        <v>819</v>
      </c>
      <c r="L22" s="9">
        <v>534</v>
      </c>
      <c r="M22" s="9"/>
      <c r="N22" s="9">
        <v>5855</v>
      </c>
    </row>
    <row r="23" spans="1:14" ht="11.25">
      <c r="A23" s="13" t="s">
        <v>13</v>
      </c>
      <c r="B23" s="14">
        <v>4262</v>
      </c>
      <c r="C23" s="14">
        <v>4166</v>
      </c>
      <c r="D23" s="14">
        <v>2942</v>
      </c>
      <c r="E23" s="14">
        <v>2106</v>
      </c>
      <c r="F23" s="14">
        <v>1942</v>
      </c>
      <c r="G23" s="9">
        <v>1267</v>
      </c>
      <c r="H23" s="9">
        <v>366</v>
      </c>
      <c r="I23" s="9">
        <v>541</v>
      </c>
      <c r="J23" s="9">
        <v>796</v>
      </c>
      <c r="K23" s="9">
        <v>1646</v>
      </c>
      <c r="L23" s="9">
        <v>3279</v>
      </c>
      <c r="M23" s="9"/>
      <c r="N23" s="9">
        <v>23313</v>
      </c>
    </row>
    <row r="24" spans="1:14" ht="11.25">
      <c r="A24" s="13" t="s">
        <v>14</v>
      </c>
      <c r="B24" s="14">
        <v>730</v>
      </c>
      <c r="C24" s="14">
        <v>834</v>
      </c>
      <c r="D24" s="14">
        <v>983</v>
      </c>
      <c r="E24" s="14">
        <v>383</v>
      </c>
      <c r="F24" s="14">
        <v>605</v>
      </c>
      <c r="G24" s="9">
        <v>763</v>
      </c>
      <c r="H24" s="9">
        <v>867</v>
      </c>
      <c r="I24" s="9">
        <v>811</v>
      </c>
      <c r="J24" s="9">
        <v>596</v>
      </c>
      <c r="K24" s="9">
        <v>482</v>
      </c>
      <c r="L24" s="9">
        <v>453</v>
      </c>
      <c r="M24" s="9"/>
      <c r="N24" s="9">
        <v>7507</v>
      </c>
    </row>
    <row r="25" spans="1:14" ht="11.25">
      <c r="A25" s="15" t="s">
        <v>17</v>
      </c>
      <c r="B25" s="16">
        <v>117542</v>
      </c>
      <c r="C25" s="16">
        <v>112704</v>
      </c>
      <c r="D25" s="16">
        <v>88826</v>
      </c>
      <c r="E25" s="16">
        <v>94617</v>
      </c>
      <c r="F25" s="16">
        <v>87381</v>
      </c>
      <c r="G25" s="16">
        <v>93398</v>
      </c>
      <c r="H25" s="16">
        <v>97207</v>
      </c>
      <c r="I25" s="16">
        <v>101499</v>
      </c>
      <c r="J25" s="16">
        <v>103902</v>
      </c>
      <c r="K25" s="16">
        <v>98976</v>
      </c>
      <c r="L25" s="16">
        <v>107957</v>
      </c>
      <c r="M25" s="16"/>
      <c r="N25" s="16">
        <v>1104009</v>
      </c>
    </row>
    <row r="26" spans="1:14" ht="11.25">
      <c r="A26" s="5" t="s">
        <v>18</v>
      </c>
      <c r="B26" s="17"/>
      <c r="C26" s="18"/>
      <c r="D26" s="17"/>
      <c r="E26" s="17"/>
      <c r="F26" s="18"/>
      <c r="G26" s="18"/>
      <c r="H26" s="18"/>
      <c r="I26" s="18"/>
      <c r="J26" s="18"/>
      <c r="K26" s="18"/>
      <c r="L26" s="32"/>
      <c r="M26" s="18"/>
      <c r="N26" s="32"/>
    </row>
    <row r="27" spans="1:14" ht="11.25">
      <c r="A27" s="8" t="s">
        <v>8</v>
      </c>
      <c r="B27" s="9">
        <v>13207</v>
      </c>
      <c r="C27" s="9">
        <v>13119</v>
      </c>
      <c r="D27" s="9">
        <v>9576</v>
      </c>
      <c r="E27" s="9">
        <v>11680</v>
      </c>
      <c r="F27" s="9">
        <v>11642</v>
      </c>
      <c r="G27" s="9">
        <v>13008</v>
      </c>
      <c r="H27" s="9">
        <v>16657</v>
      </c>
      <c r="I27" s="9">
        <v>16418</v>
      </c>
      <c r="J27" s="9">
        <v>15638</v>
      </c>
      <c r="K27" s="9">
        <v>13143</v>
      </c>
      <c r="L27" s="9">
        <v>14463</v>
      </c>
      <c r="M27" s="9"/>
      <c r="N27" s="9">
        <v>148551</v>
      </c>
    </row>
    <row r="28" spans="1:14" ht="11.25">
      <c r="A28" s="8" t="s">
        <v>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1.25">
      <c r="A29" s="11" t="s">
        <v>10</v>
      </c>
      <c r="B29" s="12">
        <v>13207</v>
      </c>
      <c r="C29" s="12">
        <v>13119</v>
      </c>
      <c r="D29" s="12">
        <v>9576</v>
      </c>
      <c r="E29" s="12">
        <v>11680</v>
      </c>
      <c r="F29" s="12">
        <v>11642</v>
      </c>
      <c r="G29" s="12">
        <v>13008</v>
      </c>
      <c r="H29" s="12">
        <v>16657</v>
      </c>
      <c r="I29" s="12">
        <v>16418</v>
      </c>
      <c r="J29" s="12">
        <v>15638</v>
      </c>
      <c r="K29" s="12">
        <v>13143</v>
      </c>
      <c r="L29" s="12">
        <v>14463</v>
      </c>
      <c r="M29" s="12"/>
      <c r="N29" s="12">
        <v>148551</v>
      </c>
    </row>
    <row r="30" spans="1:14" ht="11.25">
      <c r="A30" s="13" t="s">
        <v>11</v>
      </c>
      <c r="B30" s="14">
        <v>1276</v>
      </c>
      <c r="C30" s="14">
        <v>1462</v>
      </c>
      <c r="D30" s="14">
        <v>1152</v>
      </c>
      <c r="E30" s="14">
        <v>672</v>
      </c>
      <c r="F30" s="14">
        <v>646</v>
      </c>
      <c r="G30" s="9">
        <v>604</v>
      </c>
      <c r="H30" s="9">
        <v>686</v>
      </c>
      <c r="I30" s="9">
        <v>450</v>
      </c>
      <c r="J30" s="9">
        <v>584</v>
      </c>
      <c r="K30" s="9">
        <v>619</v>
      </c>
      <c r="L30" s="9">
        <v>797</v>
      </c>
      <c r="M30" s="9"/>
      <c r="N30" s="9">
        <v>8948</v>
      </c>
    </row>
    <row r="31" spans="1:14" ht="11.25">
      <c r="A31" s="13" t="s">
        <v>12</v>
      </c>
      <c r="B31" s="14">
        <v>31</v>
      </c>
      <c r="C31" s="14">
        <v>54</v>
      </c>
      <c r="D31" s="14">
        <v>48</v>
      </c>
      <c r="E31" s="14">
        <v>32</v>
      </c>
      <c r="F31" s="14">
        <v>21</v>
      </c>
      <c r="G31" s="9">
        <v>22</v>
      </c>
      <c r="H31" s="9">
        <v>16</v>
      </c>
      <c r="I31" s="9">
        <v>21</v>
      </c>
      <c r="J31" s="9">
        <v>58</v>
      </c>
      <c r="K31" s="9">
        <v>269</v>
      </c>
      <c r="L31" s="9">
        <v>28</v>
      </c>
      <c r="M31" s="9"/>
      <c r="N31" s="9">
        <v>600</v>
      </c>
    </row>
    <row r="32" spans="1:14" ht="11.25">
      <c r="A32" s="13" t="s">
        <v>13</v>
      </c>
      <c r="B32" s="14">
        <v>275</v>
      </c>
      <c r="C32" s="14">
        <v>270</v>
      </c>
      <c r="D32" s="14">
        <v>196</v>
      </c>
      <c r="E32" s="14">
        <v>160</v>
      </c>
      <c r="F32" s="14">
        <v>165</v>
      </c>
      <c r="G32" s="9">
        <v>144</v>
      </c>
      <c r="H32" s="9">
        <v>80</v>
      </c>
      <c r="I32" s="9">
        <v>50</v>
      </c>
      <c r="J32" s="9">
        <v>86</v>
      </c>
      <c r="K32" s="9">
        <v>150</v>
      </c>
      <c r="L32" s="9">
        <v>170</v>
      </c>
      <c r="M32" s="9"/>
      <c r="N32" s="9">
        <v>1746</v>
      </c>
    </row>
    <row r="33" spans="1:14" ht="11.25">
      <c r="A33" s="13" t="s">
        <v>14</v>
      </c>
      <c r="B33" s="14"/>
      <c r="C33" s="14"/>
      <c r="D33" s="14"/>
      <c r="E33" s="14"/>
      <c r="F33" s="14"/>
      <c r="G33" s="9"/>
      <c r="H33" s="9"/>
      <c r="I33" s="9"/>
      <c r="J33" s="9"/>
      <c r="K33" s="9"/>
      <c r="L33" s="9"/>
      <c r="M33" s="9"/>
      <c r="N33" s="9"/>
    </row>
    <row r="34" spans="1:14" ht="11.25">
      <c r="A34" s="15" t="s">
        <v>19</v>
      </c>
      <c r="B34" s="16">
        <v>14789</v>
      </c>
      <c r="C34" s="16">
        <v>14905</v>
      </c>
      <c r="D34" s="16">
        <v>10972</v>
      </c>
      <c r="E34" s="16">
        <v>12544</v>
      </c>
      <c r="F34" s="16">
        <v>12474</v>
      </c>
      <c r="G34" s="16">
        <v>13778</v>
      </c>
      <c r="H34" s="16">
        <v>17439</v>
      </c>
      <c r="I34" s="16">
        <v>16939</v>
      </c>
      <c r="J34" s="16">
        <v>16366</v>
      </c>
      <c r="K34" s="16">
        <v>14181</v>
      </c>
      <c r="L34" s="16">
        <v>15458</v>
      </c>
      <c r="M34" s="16"/>
      <c r="N34" s="16">
        <v>159845</v>
      </c>
    </row>
    <row r="35" spans="1:14" ht="11.25">
      <c r="A35" s="5" t="s">
        <v>20</v>
      </c>
      <c r="B35" s="17"/>
      <c r="C35" s="17"/>
      <c r="D35" s="17"/>
      <c r="E35" s="17"/>
      <c r="F35" s="18"/>
      <c r="G35" s="18"/>
      <c r="H35" s="18"/>
      <c r="I35" s="18"/>
      <c r="J35" s="18"/>
      <c r="K35" s="18"/>
      <c r="L35" s="32"/>
      <c r="M35" s="18"/>
      <c r="N35" s="32"/>
    </row>
    <row r="36" spans="1:14" ht="11.25">
      <c r="A36" s="8" t="s">
        <v>8</v>
      </c>
      <c r="B36" s="9">
        <v>52112</v>
      </c>
      <c r="C36" s="9">
        <v>49699</v>
      </c>
      <c r="D36" s="9">
        <v>42154</v>
      </c>
      <c r="E36" s="9">
        <v>44975</v>
      </c>
      <c r="F36" s="9">
        <v>43594</v>
      </c>
      <c r="G36" s="9">
        <v>49485</v>
      </c>
      <c r="H36" s="9">
        <v>50501</v>
      </c>
      <c r="I36" s="9">
        <v>54160</v>
      </c>
      <c r="J36" s="9">
        <v>53365</v>
      </c>
      <c r="K36" s="9">
        <v>48158</v>
      </c>
      <c r="L36" s="9">
        <v>49094</v>
      </c>
      <c r="M36" s="9"/>
      <c r="N36" s="9">
        <v>537297</v>
      </c>
    </row>
    <row r="37" spans="1:14" ht="11.25">
      <c r="A37" s="8" t="s">
        <v>9</v>
      </c>
      <c r="B37" s="9">
        <v>3370</v>
      </c>
      <c r="C37" s="9">
        <v>3290</v>
      </c>
      <c r="D37" s="9">
        <v>1327</v>
      </c>
      <c r="E37" s="9">
        <v>2372</v>
      </c>
      <c r="F37" s="9">
        <v>2266</v>
      </c>
      <c r="G37" s="9">
        <v>1351</v>
      </c>
      <c r="H37" s="9">
        <v>812</v>
      </c>
      <c r="I37" s="9">
        <v>406</v>
      </c>
      <c r="J37" s="9">
        <v>669</v>
      </c>
      <c r="K37" s="9">
        <v>757</v>
      </c>
      <c r="L37" s="9">
        <v>1401</v>
      </c>
      <c r="M37" s="9"/>
      <c r="N37" s="9">
        <v>18021</v>
      </c>
    </row>
    <row r="38" spans="1:14" ht="11.25">
      <c r="A38" s="11" t="s">
        <v>10</v>
      </c>
      <c r="B38" s="12">
        <v>55482</v>
      </c>
      <c r="C38" s="12">
        <v>52989</v>
      </c>
      <c r="D38" s="12">
        <v>43481</v>
      </c>
      <c r="E38" s="12">
        <v>47347</v>
      </c>
      <c r="F38" s="12">
        <v>45860</v>
      </c>
      <c r="G38" s="12">
        <v>50836</v>
      </c>
      <c r="H38" s="12">
        <v>51313</v>
      </c>
      <c r="I38" s="12">
        <v>54566</v>
      </c>
      <c r="J38" s="12">
        <v>54034</v>
      </c>
      <c r="K38" s="12">
        <v>48915</v>
      </c>
      <c r="L38" s="12">
        <v>50495</v>
      </c>
      <c r="M38" s="12"/>
      <c r="N38" s="12">
        <v>555318</v>
      </c>
    </row>
    <row r="39" spans="1:14" ht="11.25">
      <c r="A39" s="13" t="s">
        <v>11</v>
      </c>
      <c r="B39" s="14">
        <v>7649</v>
      </c>
      <c r="C39" s="14">
        <v>9265</v>
      </c>
      <c r="D39" s="14">
        <v>6381</v>
      </c>
      <c r="E39" s="14">
        <v>7657</v>
      </c>
      <c r="F39" s="14">
        <v>5934</v>
      </c>
      <c r="G39" s="9">
        <v>6858</v>
      </c>
      <c r="H39" s="9">
        <v>6364</v>
      </c>
      <c r="I39" s="9">
        <v>5801</v>
      </c>
      <c r="J39" s="9">
        <v>6123</v>
      </c>
      <c r="K39" s="9">
        <v>6666</v>
      </c>
      <c r="L39" s="9">
        <v>7152</v>
      </c>
      <c r="M39" s="9"/>
      <c r="N39" s="9">
        <v>75850</v>
      </c>
    </row>
    <row r="40" spans="1:14" ht="11.25">
      <c r="A40" s="13" t="s">
        <v>12</v>
      </c>
      <c r="B40" s="14">
        <v>244</v>
      </c>
      <c r="C40" s="14">
        <v>328</v>
      </c>
      <c r="D40" s="14">
        <v>232</v>
      </c>
      <c r="E40" s="14">
        <v>389</v>
      </c>
      <c r="F40" s="14">
        <v>292</v>
      </c>
      <c r="G40" s="9">
        <v>421</v>
      </c>
      <c r="H40" s="9">
        <v>280</v>
      </c>
      <c r="I40" s="9">
        <v>272</v>
      </c>
      <c r="J40" s="9">
        <v>323</v>
      </c>
      <c r="K40" s="9">
        <v>345</v>
      </c>
      <c r="L40" s="9">
        <v>6281</v>
      </c>
      <c r="M40" s="9"/>
      <c r="N40" s="9">
        <v>9407</v>
      </c>
    </row>
    <row r="41" spans="1:14" ht="11.25">
      <c r="A41" s="13" t="s">
        <v>13</v>
      </c>
      <c r="B41" s="14">
        <v>3421</v>
      </c>
      <c r="C41" s="14">
        <v>4421.774</v>
      </c>
      <c r="D41" s="14">
        <v>2781.455</v>
      </c>
      <c r="E41" s="14">
        <v>2296.899</v>
      </c>
      <c r="F41" s="14">
        <v>1788.869</v>
      </c>
      <c r="G41" s="9">
        <v>1321.081</v>
      </c>
      <c r="H41" s="9">
        <v>260</v>
      </c>
      <c r="I41" s="9">
        <v>173</v>
      </c>
      <c r="J41" s="9">
        <v>1274.003</v>
      </c>
      <c r="K41" s="9">
        <v>1796.617</v>
      </c>
      <c r="L41" s="9">
        <v>2516</v>
      </c>
      <c r="M41" s="9"/>
      <c r="N41" s="9">
        <v>22050.698</v>
      </c>
    </row>
    <row r="42" spans="1:14" ht="11.25">
      <c r="A42" s="13" t="s">
        <v>14</v>
      </c>
      <c r="B42" s="14">
        <v>6291</v>
      </c>
      <c r="C42" s="14">
        <v>7162</v>
      </c>
      <c r="D42" s="14">
        <v>6239</v>
      </c>
      <c r="E42" s="14">
        <v>5246</v>
      </c>
      <c r="F42" s="14">
        <v>4772</v>
      </c>
      <c r="G42" s="9">
        <v>4917</v>
      </c>
      <c r="H42" s="9">
        <v>4249</v>
      </c>
      <c r="I42" s="9">
        <v>3732</v>
      </c>
      <c r="J42" s="9">
        <v>4802</v>
      </c>
      <c r="K42" s="9">
        <v>5415</v>
      </c>
      <c r="L42" s="9">
        <v>8069</v>
      </c>
      <c r="M42" s="9"/>
      <c r="N42" s="9">
        <v>60894</v>
      </c>
    </row>
    <row r="43" spans="1:14" ht="11.25">
      <c r="A43" s="15" t="s">
        <v>21</v>
      </c>
      <c r="B43" s="16">
        <v>73087</v>
      </c>
      <c r="C43" s="16">
        <v>74165.774</v>
      </c>
      <c r="D43" s="16">
        <v>59114.455</v>
      </c>
      <c r="E43" s="16">
        <v>62935.899</v>
      </c>
      <c r="F43" s="16">
        <v>58646.869</v>
      </c>
      <c r="G43" s="16">
        <v>64353.081</v>
      </c>
      <c r="H43" s="16">
        <v>62466</v>
      </c>
      <c r="I43" s="16">
        <v>64544</v>
      </c>
      <c r="J43" s="16">
        <v>66556.003</v>
      </c>
      <c r="K43" s="16">
        <v>63137.617</v>
      </c>
      <c r="L43" s="16">
        <v>74513</v>
      </c>
      <c r="M43" s="16"/>
      <c r="N43" s="16">
        <v>723519.698</v>
      </c>
    </row>
    <row r="44" spans="1:14" ht="11.25">
      <c r="A44" s="5" t="s">
        <v>22</v>
      </c>
      <c r="B44" s="17"/>
      <c r="C44" s="17"/>
      <c r="D44" s="17"/>
      <c r="E44" s="17"/>
      <c r="F44" s="18"/>
      <c r="G44" s="18"/>
      <c r="H44" s="18"/>
      <c r="I44" s="18"/>
      <c r="J44" s="18"/>
      <c r="K44" s="18"/>
      <c r="L44" s="32"/>
      <c r="M44" s="18"/>
      <c r="N44" s="32"/>
    </row>
    <row r="45" spans="1:14" ht="11.25">
      <c r="A45" s="8" t="s">
        <v>8</v>
      </c>
      <c r="B45" s="9">
        <v>27289</v>
      </c>
      <c r="C45" s="9">
        <v>24593</v>
      </c>
      <c r="D45" s="9">
        <v>19031</v>
      </c>
      <c r="E45" s="9">
        <v>19444</v>
      </c>
      <c r="F45" s="9">
        <v>20710</v>
      </c>
      <c r="G45" s="9">
        <v>23832</v>
      </c>
      <c r="H45" s="9">
        <v>26403</v>
      </c>
      <c r="I45" s="9">
        <v>26996</v>
      </c>
      <c r="J45" s="9">
        <v>25358</v>
      </c>
      <c r="K45" s="9">
        <v>28032</v>
      </c>
      <c r="L45" s="9">
        <v>21733</v>
      </c>
      <c r="M45" s="9"/>
      <c r="N45" s="9">
        <v>263421</v>
      </c>
    </row>
    <row r="46" spans="1:14" ht="11.25">
      <c r="A46" s="8" t="s">
        <v>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1.25">
      <c r="A47" s="11" t="s">
        <v>10</v>
      </c>
      <c r="B47" s="12">
        <v>27289</v>
      </c>
      <c r="C47" s="12">
        <v>24593</v>
      </c>
      <c r="D47" s="12">
        <v>19031</v>
      </c>
      <c r="E47" s="12">
        <v>19444</v>
      </c>
      <c r="F47" s="12">
        <v>20710</v>
      </c>
      <c r="G47" s="12">
        <v>23832</v>
      </c>
      <c r="H47" s="12">
        <v>26403</v>
      </c>
      <c r="I47" s="12">
        <v>26996</v>
      </c>
      <c r="J47" s="12">
        <v>25358</v>
      </c>
      <c r="K47" s="12">
        <v>28032</v>
      </c>
      <c r="L47" s="12">
        <v>21733</v>
      </c>
      <c r="M47" s="12"/>
      <c r="N47" s="12">
        <v>263421</v>
      </c>
    </row>
    <row r="48" spans="1:14" ht="11.25">
      <c r="A48" s="13" t="s">
        <v>11</v>
      </c>
      <c r="B48" s="14">
        <v>3882</v>
      </c>
      <c r="C48" s="14">
        <v>3754</v>
      </c>
      <c r="D48" s="14">
        <v>3915</v>
      </c>
      <c r="E48" s="14">
        <v>2562</v>
      </c>
      <c r="F48" s="14">
        <v>1922</v>
      </c>
      <c r="G48" s="9">
        <v>2219</v>
      </c>
      <c r="H48" s="9">
        <v>2087</v>
      </c>
      <c r="I48" s="9">
        <v>2023</v>
      </c>
      <c r="J48" s="9">
        <v>2232</v>
      </c>
      <c r="K48" s="9">
        <v>2342</v>
      </c>
      <c r="L48" s="9">
        <v>2976</v>
      </c>
      <c r="M48" s="9"/>
      <c r="N48" s="9">
        <v>29914</v>
      </c>
    </row>
    <row r="49" spans="1:14" ht="11.25">
      <c r="A49" s="13" t="s">
        <v>12</v>
      </c>
      <c r="B49" s="14">
        <v>61</v>
      </c>
      <c r="C49" s="14">
        <v>58</v>
      </c>
      <c r="D49" s="14">
        <v>5</v>
      </c>
      <c r="E49" s="14">
        <v>104</v>
      </c>
      <c r="F49" s="14">
        <v>8</v>
      </c>
      <c r="G49" s="9">
        <v>4</v>
      </c>
      <c r="H49" s="9">
        <v>6</v>
      </c>
      <c r="I49" s="9">
        <v>5</v>
      </c>
      <c r="J49" s="9"/>
      <c r="K49" s="9">
        <v>6</v>
      </c>
      <c r="L49" s="9">
        <v>7</v>
      </c>
      <c r="M49" s="9"/>
      <c r="N49" s="9">
        <v>264</v>
      </c>
    </row>
    <row r="50" spans="1:14" ht="11.25">
      <c r="A50" s="13" t="s">
        <v>13</v>
      </c>
      <c r="B50" s="14">
        <v>493</v>
      </c>
      <c r="C50" s="14">
        <v>529</v>
      </c>
      <c r="D50" s="14">
        <v>503</v>
      </c>
      <c r="E50" s="14">
        <v>517</v>
      </c>
      <c r="F50" s="14">
        <v>394</v>
      </c>
      <c r="G50" s="9">
        <v>353</v>
      </c>
      <c r="H50" s="9">
        <v>267</v>
      </c>
      <c r="I50" s="9">
        <v>298</v>
      </c>
      <c r="J50" s="9">
        <v>477</v>
      </c>
      <c r="K50" s="9">
        <v>463</v>
      </c>
      <c r="L50" s="9">
        <v>487</v>
      </c>
      <c r="M50" s="9"/>
      <c r="N50" s="9">
        <v>4781</v>
      </c>
    </row>
    <row r="51" spans="1:14" ht="11.25">
      <c r="A51" s="13" t="s">
        <v>14</v>
      </c>
      <c r="B51" s="14">
        <v>1</v>
      </c>
      <c r="C51" s="14">
        <v>6</v>
      </c>
      <c r="D51" s="14">
        <v>4</v>
      </c>
      <c r="E51" s="14">
        <v>4</v>
      </c>
      <c r="F51" s="14">
        <v>2</v>
      </c>
      <c r="G51" s="9"/>
      <c r="H51" s="9">
        <v>13</v>
      </c>
      <c r="I51" s="9"/>
      <c r="J51" s="9"/>
      <c r="K51" s="9"/>
      <c r="L51" s="9"/>
      <c r="M51" s="9"/>
      <c r="N51" s="9">
        <v>30</v>
      </c>
    </row>
    <row r="52" spans="1:14" ht="11.25">
      <c r="A52" s="15" t="s">
        <v>23</v>
      </c>
      <c r="B52" s="16">
        <v>31726</v>
      </c>
      <c r="C52" s="16">
        <v>28940</v>
      </c>
      <c r="D52" s="16">
        <v>23458</v>
      </c>
      <c r="E52" s="16">
        <v>22631</v>
      </c>
      <c r="F52" s="16">
        <v>23036</v>
      </c>
      <c r="G52" s="16">
        <v>26408</v>
      </c>
      <c r="H52" s="16">
        <v>28776</v>
      </c>
      <c r="I52" s="16">
        <v>29322</v>
      </c>
      <c r="J52" s="16">
        <v>28067</v>
      </c>
      <c r="K52" s="16">
        <v>30843</v>
      </c>
      <c r="L52" s="16">
        <v>25203</v>
      </c>
      <c r="M52" s="16"/>
      <c r="N52" s="16">
        <v>298410</v>
      </c>
    </row>
    <row r="53" spans="1:14" ht="11.25">
      <c r="A53" s="5" t="s">
        <v>24</v>
      </c>
      <c r="B53" s="17"/>
      <c r="C53" s="17"/>
      <c r="D53" s="17"/>
      <c r="E53" s="18"/>
      <c r="F53" s="18"/>
      <c r="G53" s="18"/>
      <c r="H53" s="18"/>
      <c r="I53" s="18"/>
      <c r="J53" s="18"/>
      <c r="K53" s="18"/>
      <c r="L53" s="32"/>
      <c r="M53" s="18"/>
      <c r="N53" s="32"/>
    </row>
    <row r="54" spans="1:14" ht="11.25">
      <c r="A54" s="8" t="s">
        <v>8</v>
      </c>
      <c r="B54" s="9">
        <v>10076</v>
      </c>
      <c r="C54" s="9">
        <v>9082</v>
      </c>
      <c r="D54" s="9">
        <v>8004</v>
      </c>
      <c r="E54" s="9">
        <v>9407</v>
      </c>
      <c r="F54" s="9">
        <v>9209</v>
      </c>
      <c r="G54" s="9">
        <v>10687</v>
      </c>
      <c r="H54" s="9">
        <v>10881</v>
      </c>
      <c r="I54" s="9">
        <v>10423</v>
      </c>
      <c r="J54" s="9">
        <v>11213</v>
      </c>
      <c r="K54" s="9">
        <v>13630</v>
      </c>
      <c r="L54" s="9">
        <v>9654</v>
      </c>
      <c r="M54" s="9"/>
      <c r="N54" s="9">
        <v>112266</v>
      </c>
    </row>
    <row r="55" spans="1:14" ht="11.25">
      <c r="A55" s="8" t="s">
        <v>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1.25">
      <c r="A56" s="11" t="s">
        <v>10</v>
      </c>
      <c r="B56" s="12">
        <v>10076</v>
      </c>
      <c r="C56" s="12">
        <v>9082</v>
      </c>
      <c r="D56" s="12">
        <v>8004</v>
      </c>
      <c r="E56" s="12">
        <v>9407</v>
      </c>
      <c r="F56" s="12">
        <v>9209</v>
      </c>
      <c r="G56" s="12">
        <v>10687</v>
      </c>
      <c r="H56" s="12">
        <v>10881</v>
      </c>
      <c r="I56" s="12">
        <v>10423</v>
      </c>
      <c r="J56" s="12">
        <v>11213</v>
      </c>
      <c r="K56" s="12">
        <v>13630</v>
      </c>
      <c r="L56" s="12">
        <v>9654</v>
      </c>
      <c r="M56" s="12"/>
      <c r="N56" s="12">
        <v>112266</v>
      </c>
    </row>
    <row r="57" spans="1:14" ht="11.25">
      <c r="A57" s="13" t="s">
        <v>11</v>
      </c>
      <c r="B57" s="14">
        <v>509</v>
      </c>
      <c r="C57" s="14">
        <v>480</v>
      </c>
      <c r="D57" s="14">
        <v>407</v>
      </c>
      <c r="E57" s="14">
        <v>380</v>
      </c>
      <c r="F57" s="14">
        <v>366</v>
      </c>
      <c r="G57" s="9">
        <v>349</v>
      </c>
      <c r="H57" s="9">
        <v>369</v>
      </c>
      <c r="I57" s="9">
        <v>308</v>
      </c>
      <c r="J57" s="9">
        <v>338</v>
      </c>
      <c r="K57" s="9">
        <v>330</v>
      </c>
      <c r="L57" s="9">
        <v>299</v>
      </c>
      <c r="M57" s="9"/>
      <c r="N57" s="9">
        <v>4135</v>
      </c>
    </row>
    <row r="58" spans="1:14" ht="11.25">
      <c r="A58" s="13" t="s">
        <v>12</v>
      </c>
      <c r="B58" s="14"/>
      <c r="C58" s="14"/>
      <c r="D58" s="14">
        <v>1</v>
      </c>
      <c r="E58" s="14"/>
      <c r="F58" s="14"/>
      <c r="G58" s="9">
        <v>15</v>
      </c>
      <c r="H58" s="9">
        <v>12</v>
      </c>
      <c r="I58" s="9"/>
      <c r="J58" s="9"/>
      <c r="K58" s="9">
        <v>1</v>
      </c>
      <c r="L58" s="9">
        <v>6</v>
      </c>
      <c r="M58" s="9"/>
      <c r="N58" s="9">
        <v>35</v>
      </c>
    </row>
    <row r="59" spans="1:14" ht="11.25">
      <c r="A59" s="13" t="s">
        <v>13</v>
      </c>
      <c r="B59" s="14">
        <v>344</v>
      </c>
      <c r="C59" s="14">
        <v>363</v>
      </c>
      <c r="D59" s="14">
        <v>303</v>
      </c>
      <c r="E59" s="14">
        <v>328</v>
      </c>
      <c r="F59" s="14">
        <v>302</v>
      </c>
      <c r="G59" s="9">
        <v>297</v>
      </c>
      <c r="H59" s="9">
        <v>150</v>
      </c>
      <c r="I59" s="9">
        <v>192</v>
      </c>
      <c r="J59" s="9">
        <v>327</v>
      </c>
      <c r="K59" s="9">
        <v>314</v>
      </c>
      <c r="L59" s="9">
        <v>275</v>
      </c>
      <c r="M59" s="9"/>
      <c r="N59" s="9">
        <v>3195</v>
      </c>
    </row>
    <row r="60" spans="1:14" ht="11.25">
      <c r="A60" s="13" t="s">
        <v>14</v>
      </c>
      <c r="B60" s="14"/>
      <c r="C60" s="14"/>
      <c r="D60" s="14"/>
      <c r="E60" s="14"/>
      <c r="F60" s="14"/>
      <c r="G60" s="9"/>
      <c r="H60" s="9"/>
      <c r="I60" s="9"/>
      <c r="J60" s="9"/>
      <c r="K60" s="9"/>
      <c r="L60" s="9"/>
      <c r="M60" s="9"/>
      <c r="N60" s="9">
        <v>0</v>
      </c>
    </row>
    <row r="61" spans="1:14" ht="11.25">
      <c r="A61" s="15" t="s">
        <v>25</v>
      </c>
      <c r="B61" s="16">
        <v>10929</v>
      </c>
      <c r="C61" s="16">
        <v>9925</v>
      </c>
      <c r="D61" s="16">
        <v>8715</v>
      </c>
      <c r="E61" s="16">
        <v>10115</v>
      </c>
      <c r="F61" s="16">
        <v>9877</v>
      </c>
      <c r="G61" s="16">
        <v>11348</v>
      </c>
      <c r="H61" s="16">
        <v>11412</v>
      </c>
      <c r="I61" s="16">
        <v>10923</v>
      </c>
      <c r="J61" s="16">
        <v>11878</v>
      </c>
      <c r="K61" s="16">
        <v>14275</v>
      </c>
      <c r="L61" s="16">
        <v>10234</v>
      </c>
      <c r="M61" s="16"/>
      <c r="N61" s="16">
        <v>119631</v>
      </c>
    </row>
    <row r="62" spans="1:14" ht="11.25">
      <c r="A62" s="5" t="s">
        <v>26</v>
      </c>
      <c r="B62" s="17"/>
      <c r="C62" s="17"/>
      <c r="D62" s="17"/>
      <c r="E62" s="17"/>
      <c r="F62" s="18"/>
      <c r="G62" s="18"/>
      <c r="H62" s="18"/>
      <c r="I62" s="18"/>
      <c r="J62" s="18"/>
      <c r="K62" s="18"/>
      <c r="L62" s="32"/>
      <c r="M62" s="18"/>
      <c r="N62" s="32"/>
    </row>
    <row r="63" spans="1:14" ht="11.25">
      <c r="A63" s="8" t="s">
        <v>8</v>
      </c>
      <c r="B63" s="9">
        <v>76617</v>
      </c>
      <c r="C63" s="9">
        <v>76801</v>
      </c>
      <c r="D63" s="9">
        <v>61016</v>
      </c>
      <c r="E63" s="9">
        <v>65876</v>
      </c>
      <c r="F63" s="9">
        <v>62533</v>
      </c>
      <c r="G63" s="9">
        <v>69632</v>
      </c>
      <c r="H63" s="9">
        <v>73782</v>
      </c>
      <c r="I63" s="9">
        <v>70914</v>
      </c>
      <c r="J63" s="9">
        <v>70596</v>
      </c>
      <c r="K63" s="9">
        <v>72388</v>
      </c>
      <c r="L63" s="9">
        <v>78087</v>
      </c>
      <c r="M63" s="9"/>
      <c r="N63" s="9">
        <v>778242</v>
      </c>
    </row>
    <row r="64" spans="1:14" ht="11.25">
      <c r="A64" s="8" t="s">
        <v>9</v>
      </c>
      <c r="B64" s="9">
        <v>6820.5</v>
      </c>
      <c r="C64" s="9">
        <v>6784</v>
      </c>
      <c r="D64" s="9">
        <v>5101</v>
      </c>
      <c r="E64" s="9">
        <v>3802</v>
      </c>
      <c r="F64" s="9">
        <v>2942.1</v>
      </c>
      <c r="G64" s="9">
        <v>1944.9</v>
      </c>
      <c r="H64" s="9">
        <v>1176</v>
      </c>
      <c r="I64" s="9">
        <v>1314.9</v>
      </c>
      <c r="J64" s="9">
        <v>1527.8999999999999</v>
      </c>
      <c r="K64" s="9">
        <v>2651.2</v>
      </c>
      <c r="L64" s="9">
        <v>3777.44</v>
      </c>
      <c r="M64" s="9"/>
      <c r="N64" s="9">
        <v>37841.94</v>
      </c>
    </row>
    <row r="65" spans="1:14" ht="11.25">
      <c r="A65" s="11" t="s">
        <v>10</v>
      </c>
      <c r="B65" s="12">
        <v>83437.5</v>
      </c>
      <c r="C65" s="12">
        <v>83585</v>
      </c>
      <c r="D65" s="12">
        <v>66117</v>
      </c>
      <c r="E65" s="12">
        <v>69678</v>
      </c>
      <c r="F65" s="12">
        <v>65475.1</v>
      </c>
      <c r="G65" s="12">
        <v>71576.9</v>
      </c>
      <c r="H65" s="12">
        <v>74958</v>
      </c>
      <c r="I65" s="12">
        <v>72228.9</v>
      </c>
      <c r="J65" s="12">
        <v>72123.9</v>
      </c>
      <c r="K65" s="12">
        <v>75039.2</v>
      </c>
      <c r="L65" s="12">
        <v>81864.44</v>
      </c>
      <c r="M65" s="12"/>
      <c r="N65" s="12">
        <v>816083.94</v>
      </c>
    </row>
    <row r="66" spans="1:14" ht="11.25">
      <c r="A66" s="13" t="s">
        <v>11</v>
      </c>
      <c r="B66" s="14">
        <v>9746</v>
      </c>
      <c r="C66" s="14">
        <v>7520.497</v>
      </c>
      <c r="D66" s="14">
        <v>7190.631</v>
      </c>
      <c r="E66" s="14">
        <v>6517.601</v>
      </c>
      <c r="F66" s="14">
        <v>7314.356</v>
      </c>
      <c r="G66" s="9">
        <v>6732.624</v>
      </c>
      <c r="H66" s="9">
        <v>9468</v>
      </c>
      <c r="I66" s="9">
        <v>10955.7</v>
      </c>
      <c r="J66" s="9">
        <v>12622.41</v>
      </c>
      <c r="K66" s="9">
        <v>10160.542000000001</v>
      </c>
      <c r="L66" s="9">
        <v>13977.978000000001</v>
      </c>
      <c r="M66" s="9"/>
      <c r="N66" s="9">
        <v>102206.339</v>
      </c>
    </row>
    <row r="67" spans="1:14" ht="11.25">
      <c r="A67" s="13" t="s">
        <v>12</v>
      </c>
      <c r="B67" s="14">
        <v>337.156</v>
      </c>
      <c r="C67" s="14">
        <v>435</v>
      </c>
      <c r="D67" s="14">
        <v>294</v>
      </c>
      <c r="E67" s="14">
        <v>534</v>
      </c>
      <c r="F67" s="14">
        <v>491</v>
      </c>
      <c r="G67" s="9">
        <v>469</v>
      </c>
      <c r="H67" s="9">
        <v>491</v>
      </c>
      <c r="I67" s="9">
        <v>362</v>
      </c>
      <c r="J67" s="9">
        <v>411</v>
      </c>
      <c r="K67" s="9">
        <v>540</v>
      </c>
      <c r="L67" s="9">
        <v>401</v>
      </c>
      <c r="M67" s="9"/>
      <c r="N67" s="9">
        <v>4765.156</v>
      </c>
    </row>
    <row r="68" spans="1:14" ht="11.25">
      <c r="A68" s="13" t="s">
        <v>13</v>
      </c>
      <c r="B68" s="14">
        <v>1732</v>
      </c>
      <c r="C68" s="14">
        <v>1542</v>
      </c>
      <c r="D68" s="14">
        <v>1420</v>
      </c>
      <c r="E68" s="14">
        <v>1413</v>
      </c>
      <c r="F68" s="14">
        <v>1428</v>
      </c>
      <c r="G68" s="9">
        <v>946</v>
      </c>
      <c r="H68" s="9">
        <v>692</v>
      </c>
      <c r="I68" s="9">
        <v>613</v>
      </c>
      <c r="J68" s="9">
        <v>1208</v>
      </c>
      <c r="K68" s="9">
        <v>1123</v>
      </c>
      <c r="L68" s="9">
        <v>2064</v>
      </c>
      <c r="M68" s="9"/>
      <c r="N68" s="9">
        <v>14181</v>
      </c>
    </row>
    <row r="69" spans="1:14" ht="11.25">
      <c r="A69" s="13" t="s">
        <v>14</v>
      </c>
      <c r="B69" s="14">
        <v>46958.82</v>
      </c>
      <c r="C69" s="14">
        <v>53172.332</v>
      </c>
      <c r="D69" s="14">
        <v>46205.79</v>
      </c>
      <c r="E69" s="14">
        <v>32758.039</v>
      </c>
      <c r="F69" s="14">
        <v>24343.115</v>
      </c>
      <c r="G69" s="9">
        <v>27433.825</v>
      </c>
      <c r="H69" s="9">
        <v>20097.48</v>
      </c>
      <c r="I69" s="9">
        <v>18606.847</v>
      </c>
      <c r="J69" s="9">
        <v>24229.339</v>
      </c>
      <c r="K69" s="9">
        <v>27206.06</v>
      </c>
      <c r="L69" s="9">
        <v>24260.971</v>
      </c>
      <c r="M69" s="9"/>
      <c r="N69" s="9">
        <v>345272.618</v>
      </c>
    </row>
    <row r="70" spans="1:14" ht="11.25">
      <c r="A70" s="15" t="s">
        <v>27</v>
      </c>
      <c r="B70" s="16">
        <v>142211.476</v>
      </c>
      <c r="C70" s="16">
        <v>146254.829</v>
      </c>
      <c r="D70" s="16">
        <v>121227.421</v>
      </c>
      <c r="E70" s="16">
        <v>110900.64</v>
      </c>
      <c r="F70" s="16">
        <v>99051.57100000001</v>
      </c>
      <c r="G70" s="16">
        <v>107158.34899999999</v>
      </c>
      <c r="H70" s="16">
        <v>105706.48</v>
      </c>
      <c r="I70" s="16">
        <v>102766.44699999999</v>
      </c>
      <c r="J70" s="16">
        <v>110594.649</v>
      </c>
      <c r="K70" s="16">
        <v>114068.802</v>
      </c>
      <c r="L70" s="16">
        <v>122568.38900000001</v>
      </c>
      <c r="M70" s="16"/>
      <c r="N70" s="16">
        <v>1282509.0529999998</v>
      </c>
    </row>
    <row r="71" spans="1:14" ht="11.25">
      <c r="A71" s="5" t="s">
        <v>28</v>
      </c>
      <c r="B71" s="17"/>
      <c r="C71" s="17"/>
      <c r="D71" s="17"/>
      <c r="E71" s="18"/>
      <c r="F71" s="18"/>
      <c r="G71" s="18"/>
      <c r="H71" s="18"/>
      <c r="I71" s="18"/>
      <c r="J71" s="18"/>
      <c r="K71" s="18"/>
      <c r="L71" s="32"/>
      <c r="M71" s="18"/>
      <c r="N71" s="32"/>
    </row>
    <row r="72" spans="1:14" ht="11.25">
      <c r="A72" s="8" t="s">
        <v>8</v>
      </c>
      <c r="B72" s="9">
        <v>582076</v>
      </c>
      <c r="C72" s="9">
        <v>499779</v>
      </c>
      <c r="D72" s="9">
        <v>413138</v>
      </c>
      <c r="E72" s="9">
        <v>379488</v>
      </c>
      <c r="F72" s="9">
        <v>358848</v>
      </c>
      <c r="G72" s="9">
        <v>335697</v>
      </c>
      <c r="H72" s="9">
        <v>327344</v>
      </c>
      <c r="I72" s="9">
        <v>309771</v>
      </c>
      <c r="J72" s="9">
        <v>350948</v>
      </c>
      <c r="K72" s="9">
        <v>346850</v>
      </c>
      <c r="L72" s="9">
        <v>440902</v>
      </c>
      <c r="M72" s="9"/>
      <c r="N72" s="9">
        <v>4344841</v>
      </c>
    </row>
    <row r="73" spans="1:14" ht="11.25">
      <c r="A73" s="8" t="s">
        <v>9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1.25">
      <c r="A74" s="11" t="s">
        <v>10</v>
      </c>
      <c r="B74" s="12">
        <v>582076</v>
      </c>
      <c r="C74" s="12">
        <v>499779</v>
      </c>
      <c r="D74" s="12">
        <v>413138</v>
      </c>
      <c r="E74" s="12">
        <v>379488</v>
      </c>
      <c r="F74" s="12">
        <v>358848</v>
      </c>
      <c r="G74" s="12">
        <v>335697</v>
      </c>
      <c r="H74" s="12">
        <v>327344</v>
      </c>
      <c r="I74" s="12">
        <v>309771</v>
      </c>
      <c r="J74" s="12">
        <v>350948</v>
      </c>
      <c r="K74" s="12">
        <v>346850</v>
      </c>
      <c r="L74" s="12">
        <v>440902</v>
      </c>
      <c r="M74" s="12"/>
      <c r="N74" s="12">
        <v>4344841</v>
      </c>
    </row>
    <row r="75" spans="1:14" ht="11.25">
      <c r="A75" s="13" t="s">
        <v>11</v>
      </c>
      <c r="B75" s="14">
        <v>88551.272</v>
      </c>
      <c r="C75" s="14">
        <v>88299.344</v>
      </c>
      <c r="D75" s="14">
        <v>74408.323</v>
      </c>
      <c r="E75" s="14">
        <v>76528.655</v>
      </c>
      <c r="F75" s="14">
        <v>69978.013</v>
      </c>
      <c r="G75" s="9">
        <v>56716.357</v>
      </c>
      <c r="H75" s="9">
        <v>54988</v>
      </c>
      <c r="I75" s="9">
        <v>50556</v>
      </c>
      <c r="J75" s="9">
        <v>55538.813</v>
      </c>
      <c r="K75" s="9">
        <v>59639.667</v>
      </c>
      <c r="L75" s="9">
        <v>82972.185</v>
      </c>
      <c r="M75" s="9"/>
      <c r="N75" s="9">
        <v>758176.629</v>
      </c>
    </row>
    <row r="76" spans="1:14" ht="11.25">
      <c r="A76" s="13" t="s">
        <v>12</v>
      </c>
      <c r="B76" s="14">
        <v>13157.67</v>
      </c>
      <c r="C76" s="14">
        <v>15520.098</v>
      </c>
      <c r="D76" s="14">
        <v>12523.798</v>
      </c>
      <c r="E76" s="14">
        <v>11133.517</v>
      </c>
      <c r="F76" s="14">
        <v>9380.5</v>
      </c>
      <c r="G76" s="9">
        <v>8441</v>
      </c>
      <c r="H76" s="9">
        <v>5823</v>
      </c>
      <c r="I76" s="9">
        <v>3796</v>
      </c>
      <c r="J76" s="9">
        <v>5748</v>
      </c>
      <c r="K76" s="9">
        <v>10078</v>
      </c>
      <c r="L76" s="9">
        <v>9650</v>
      </c>
      <c r="M76" s="9"/>
      <c r="N76" s="9">
        <v>105251.583</v>
      </c>
    </row>
    <row r="77" spans="1:14" ht="11.25">
      <c r="A77" s="13" t="s">
        <v>13</v>
      </c>
      <c r="B77" s="14">
        <v>15703.65</v>
      </c>
      <c r="C77" s="14">
        <v>16654</v>
      </c>
      <c r="D77" s="14">
        <v>15083</v>
      </c>
      <c r="E77" s="14">
        <v>15526</v>
      </c>
      <c r="F77" s="14">
        <v>13592</v>
      </c>
      <c r="G77" s="9">
        <v>13786</v>
      </c>
      <c r="H77" s="9">
        <v>10808.999</v>
      </c>
      <c r="I77" s="9">
        <v>9321</v>
      </c>
      <c r="J77" s="9">
        <v>14332</v>
      </c>
      <c r="K77" s="9">
        <v>15320</v>
      </c>
      <c r="L77" s="9">
        <v>14749</v>
      </c>
      <c r="M77" s="9"/>
      <c r="N77" s="9">
        <v>154875.64899999998</v>
      </c>
    </row>
    <row r="78" spans="1:14" ht="11.25">
      <c r="A78" s="13" t="s">
        <v>14</v>
      </c>
      <c r="B78" s="14">
        <v>37901.854</v>
      </c>
      <c r="C78" s="14">
        <v>32312.769</v>
      </c>
      <c r="D78" s="14">
        <v>27506.974</v>
      </c>
      <c r="E78" s="14">
        <v>24165.872</v>
      </c>
      <c r="F78" s="14">
        <v>20957.233</v>
      </c>
      <c r="G78" s="9">
        <v>15461.283</v>
      </c>
      <c r="H78" s="9">
        <v>13766</v>
      </c>
      <c r="I78" s="9">
        <v>10375</v>
      </c>
      <c r="J78" s="9">
        <v>14396.65</v>
      </c>
      <c r="K78" s="9">
        <v>20540.745</v>
      </c>
      <c r="L78" s="9">
        <v>27343.692</v>
      </c>
      <c r="M78" s="9"/>
      <c r="N78" s="9">
        <v>244728.072</v>
      </c>
    </row>
    <row r="79" spans="1:14" ht="11.25">
      <c r="A79" s="15" t="s">
        <v>29</v>
      </c>
      <c r="B79" s="16">
        <v>737390.4460000001</v>
      </c>
      <c r="C79" s="16">
        <v>652565.211</v>
      </c>
      <c r="D79" s="16">
        <v>542660.095</v>
      </c>
      <c r="E79" s="16">
        <v>506842.044</v>
      </c>
      <c r="F79" s="16">
        <v>472755.74600000004</v>
      </c>
      <c r="G79" s="16">
        <v>430101.64</v>
      </c>
      <c r="H79" s="16">
        <v>412729.999</v>
      </c>
      <c r="I79" s="16">
        <v>383819</v>
      </c>
      <c r="J79" s="16">
        <v>440963.46300000005</v>
      </c>
      <c r="K79" s="16">
        <v>452428.412</v>
      </c>
      <c r="L79" s="16">
        <v>575616.8770000001</v>
      </c>
      <c r="M79" s="16"/>
      <c r="N79" s="16">
        <v>5607872.933</v>
      </c>
    </row>
    <row r="80" spans="1:14" ht="11.25">
      <c r="A80" s="5" t="s">
        <v>30</v>
      </c>
      <c r="B80" s="17"/>
      <c r="C80" s="17"/>
      <c r="D80" s="17"/>
      <c r="E80" s="17"/>
      <c r="F80" s="18"/>
      <c r="G80" s="18"/>
      <c r="H80" s="18"/>
      <c r="I80" s="18"/>
      <c r="J80" s="18"/>
      <c r="K80" s="18"/>
      <c r="L80" s="32"/>
      <c r="M80" s="18"/>
      <c r="N80" s="32"/>
    </row>
    <row r="81" spans="1:14" ht="11.25">
      <c r="A81" s="8" t="s">
        <v>8</v>
      </c>
      <c r="B81" s="9">
        <v>16512</v>
      </c>
      <c r="C81" s="9">
        <v>16382</v>
      </c>
      <c r="D81" s="9">
        <v>13802</v>
      </c>
      <c r="E81" s="9">
        <v>15032</v>
      </c>
      <c r="F81" s="9">
        <v>15268</v>
      </c>
      <c r="G81" s="9">
        <v>17375</v>
      </c>
      <c r="H81" s="9">
        <v>19310</v>
      </c>
      <c r="I81" s="9">
        <v>21193</v>
      </c>
      <c r="J81" s="9">
        <v>19801</v>
      </c>
      <c r="K81" s="9">
        <v>18244</v>
      </c>
      <c r="L81" s="9">
        <v>19175</v>
      </c>
      <c r="M81" s="9"/>
      <c r="N81" s="9">
        <v>192094</v>
      </c>
    </row>
    <row r="82" spans="1:14" ht="11.25">
      <c r="A82" s="8" t="s">
        <v>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1.25">
      <c r="A83" s="11" t="s">
        <v>10</v>
      </c>
      <c r="B83" s="12">
        <v>16512</v>
      </c>
      <c r="C83" s="12">
        <v>16382</v>
      </c>
      <c r="D83" s="12">
        <v>13802</v>
      </c>
      <c r="E83" s="12">
        <v>15032</v>
      </c>
      <c r="F83" s="12">
        <v>15268</v>
      </c>
      <c r="G83" s="12">
        <v>17375</v>
      </c>
      <c r="H83" s="12">
        <v>19310</v>
      </c>
      <c r="I83" s="12">
        <v>21193</v>
      </c>
      <c r="J83" s="12">
        <v>19801</v>
      </c>
      <c r="K83" s="12">
        <v>18244</v>
      </c>
      <c r="L83" s="12">
        <v>19175</v>
      </c>
      <c r="M83" s="12"/>
      <c r="N83" s="12">
        <v>192094</v>
      </c>
    </row>
    <row r="84" spans="1:14" ht="11.25">
      <c r="A84" s="13" t="s">
        <v>11</v>
      </c>
      <c r="B84" s="14">
        <v>1870</v>
      </c>
      <c r="C84" s="14">
        <v>2066</v>
      </c>
      <c r="D84" s="14">
        <v>937</v>
      </c>
      <c r="E84" s="14">
        <v>948</v>
      </c>
      <c r="F84" s="14">
        <v>499</v>
      </c>
      <c r="G84" s="9">
        <v>692</v>
      </c>
      <c r="H84" s="9">
        <v>571</v>
      </c>
      <c r="I84" s="9">
        <v>751</v>
      </c>
      <c r="J84" s="9">
        <v>1107</v>
      </c>
      <c r="K84" s="9">
        <v>884</v>
      </c>
      <c r="L84" s="9">
        <v>1144</v>
      </c>
      <c r="M84" s="9"/>
      <c r="N84" s="9">
        <v>11469</v>
      </c>
    </row>
    <row r="85" spans="1:14" ht="11.25">
      <c r="A85" s="13" t="s">
        <v>12</v>
      </c>
      <c r="B85" s="14">
        <v>19</v>
      </c>
      <c r="C85" s="14">
        <v>51</v>
      </c>
      <c r="D85" s="14">
        <v>13</v>
      </c>
      <c r="E85" s="14">
        <v>40</v>
      </c>
      <c r="F85" s="14">
        <v>37</v>
      </c>
      <c r="G85" s="9">
        <v>42</v>
      </c>
      <c r="H85" s="9">
        <v>28</v>
      </c>
      <c r="I85" s="9">
        <v>86</v>
      </c>
      <c r="J85" s="9">
        <v>27</v>
      </c>
      <c r="K85" s="9">
        <v>9</v>
      </c>
      <c r="L85" s="9">
        <v>8</v>
      </c>
      <c r="M85" s="9"/>
      <c r="N85" s="9">
        <v>360</v>
      </c>
    </row>
    <row r="86" spans="1:14" ht="11.25">
      <c r="A86" s="13" t="s">
        <v>13</v>
      </c>
      <c r="B86" s="14">
        <v>163</v>
      </c>
      <c r="C86" s="14">
        <v>203</v>
      </c>
      <c r="D86" s="14">
        <v>141</v>
      </c>
      <c r="E86" s="14">
        <v>142</v>
      </c>
      <c r="F86" s="14">
        <v>163</v>
      </c>
      <c r="G86" s="9">
        <v>178</v>
      </c>
      <c r="H86" s="9">
        <v>80</v>
      </c>
      <c r="I86" s="9">
        <v>53</v>
      </c>
      <c r="J86" s="9">
        <v>188</v>
      </c>
      <c r="K86" s="9">
        <v>165</v>
      </c>
      <c r="L86" s="9">
        <v>146</v>
      </c>
      <c r="M86" s="9"/>
      <c r="N86" s="9">
        <v>1622</v>
      </c>
    </row>
    <row r="87" spans="1:14" ht="11.25">
      <c r="A87" s="13" t="s">
        <v>14</v>
      </c>
      <c r="B87" s="14"/>
      <c r="C87" s="14">
        <v>0</v>
      </c>
      <c r="D87" s="14"/>
      <c r="E87" s="14"/>
      <c r="F87" s="14"/>
      <c r="G87" s="9"/>
      <c r="H87" s="9"/>
      <c r="I87" s="9"/>
      <c r="J87" s="9"/>
      <c r="K87" s="9">
        <v>1</v>
      </c>
      <c r="L87" s="9"/>
      <c r="M87" s="9"/>
      <c r="N87" s="9">
        <v>1</v>
      </c>
    </row>
    <row r="88" spans="1:14" ht="11.25">
      <c r="A88" s="15" t="s">
        <v>31</v>
      </c>
      <c r="B88" s="16">
        <v>18564</v>
      </c>
      <c r="C88" s="16">
        <v>18702</v>
      </c>
      <c r="D88" s="16">
        <v>14893</v>
      </c>
      <c r="E88" s="16">
        <v>16162</v>
      </c>
      <c r="F88" s="16">
        <v>15967</v>
      </c>
      <c r="G88" s="16">
        <v>18287</v>
      </c>
      <c r="H88" s="16">
        <v>19989</v>
      </c>
      <c r="I88" s="16">
        <v>22083</v>
      </c>
      <c r="J88" s="16">
        <v>21123</v>
      </c>
      <c r="K88" s="16">
        <v>19303</v>
      </c>
      <c r="L88" s="16">
        <v>20473</v>
      </c>
      <c r="M88" s="16"/>
      <c r="N88" s="16">
        <v>205546</v>
      </c>
    </row>
    <row r="89" spans="2:14" ht="11.25">
      <c r="B89" s="19"/>
      <c r="C89" s="20"/>
      <c r="D89" s="20"/>
      <c r="E89" s="20">
        <v>0</v>
      </c>
      <c r="F89" s="21"/>
      <c r="G89" s="19"/>
      <c r="H89" s="21"/>
      <c r="I89" s="21"/>
      <c r="J89" s="21"/>
      <c r="K89" s="21"/>
      <c r="L89" s="21"/>
      <c r="M89" s="21"/>
      <c r="N89" s="21"/>
    </row>
    <row r="90" spans="1:14" ht="11.25">
      <c r="A90" s="22" t="s">
        <v>8</v>
      </c>
      <c r="B90" s="23">
        <v>889665</v>
      </c>
      <c r="C90" s="23">
        <v>794562</v>
      </c>
      <c r="D90" s="23">
        <v>649630</v>
      </c>
      <c r="E90" s="23">
        <v>637089</v>
      </c>
      <c r="F90" s="23">
        <v>608459</v>
      </c>
      <c r="G90" s="23">
        <v>611492</v>
      </c>
      <c r="H90" s="23">
        <v>621313</v>
      </c>
      <c r="I90" s="23">
        <v>612513</v>
      </c>
      <c r="J90" s="23">
        <v>651237</v>
      </c>
      <c r="K90" s="23">
        <v>636556</v>
      </c>
      <c r="L90" s="23">
        <v>735125</v>
      </c>
      <c r="M90" s="23"/>
      <c r="N90" s="23">
        <v>7447641</v>
      </c>
    </row>
    <row r="91" spans="1:14" ht="11.25">
      <c r="A91" s="8" t="s">
        <v>9</v>
      </c>
      <c r="B91" s="24">
        <v>10826.5</v>
      </c>
      <c r="C91" s="24">
        <v>10691</v>
      </c>
      <c r="D91" s="24">
        <v>7063</v>
      </c>
      <c r="E91" s="24">
        <v>6776</v>
      </c>
      <c r="F91" s="24">
        <v>5336.1</v>
      </c>
      <c r="G91" s="24">
        <v>3533.9</v>
      </c>
      <c r="H91" s="24">
        <v>2084</v>
      </c>
      <c r="I91" s="24">
        <v>1895.9</v>
      </c>
      <c r="J91" s="24">
        <v>2323.8999999999996</v>
      </c>
      <c r="K91" s="24">
        <v>3698.2</v>
      </c>
      <c r="L91" s="24">
        <v>6033.4400000000005</v>
      </c>
      <c r="M91" s="24"/>
      <c r="N91" s="24">
        <v>60261.94</v>
      </c>
    </row>
    <row r="92" spans="1:14" s="2" customFormat="1" ht="11.25">
      <c r="A92" s="11" t="s">
        <v>10</v>
      </c>
      <c r="B92" s="25">
        <v>900491.5</v>
      </c>
      <c r="C92" s="25">
        <v>805253</v>
      </c>
      <c r="D92" s="25">
        <v>656693</v>
      </c>
      <c r="E92" s="25">
        <v>643865</v>
      </c>
      <c r="F92" s="25">
        <v>613795.1</v>
      </c>
      <c r="G92" s="25">
        <v>615025.9</v>
      </c>
      <c r="H92" s="25">
        <v>623397</v>
      </c>
      <c r="I92" s="25">
        <v>614408.9</v>
      </c>
      <c r="J92" s="25">
        <v>653560.9</v>
      </c>
      <c r="K92" s="25">
        <v>640254.2</v>
      </c>
      <c r="L92" s="25">
        <v>741158.44</v>
      </c>
      <c r="M92" s="25"/>
      <c r="N92" s="25">
        <v>7507902.940000001</v>
      </c>
    </row>
    <row r="93" spans="1:14" ht="11.25">
      <c r="A93" s="13" t="s">
        <v>11</v>
      </c>
      <c r="B93" s="24">
        <v>124412.272</v>
      </c>
      <c r="C93" s="24">
        <v>125041.841</v>
      </c>
      <c r="D93" s="24">
        <v>105488.954</v>
      </c>
      <c r="E93" s="24">
        <v>105885.256</v>
      </c>
      <c r="F93" s="24">
        <v>95208.369</v>
      </c>
      <c r="G93" s="24">
        <v>83569.981</v>
      </c>
      <c r="H93" s="24">
        <v>84831</v>
      </c>
      <c r="I93" s="24">
        <v>80792.7</v>
      </c>
      <c r="J93" s="24">
        <v>88297.223</v>
      </c>
      <c r="K93" s="24">
        <v>89945.209</v>
      </c>
      <c r="L93" s="24">
        <v>119734.163</v>
      </c>
      <c r="M93" s="24"/>
      <c r="N93" s="24">
        <v>1103206.968</v>
      </c>
    </row>
    <row r="94" spans="1:14" ht="11.25">
      <c r="A94" s="13" t="s">
        <v>12</v>
      </c>
      <c r="B94" s="24">
        <v>14596.826000000001</v>
      </c>
      <c r="C94" s="24">
        <v>16943.097999999998</v>
      </c>
      <c r="D94" s="24">
        <v>13517.798</v>
      </c>
      <c r="E94" s="24">
        <v>12850.517</v>
      </c>
      <c r="F94" s="24">
        <v>10905.5</v>
      </c>
      <c r="G94" s="24">
        <v>10196</v>
      </c>
      <c r="H94" s="24">
        <v>7218</v>
      </c>
      <c r="I94" s="24">
        <v>5038</v>
      </c>
      <c r="J94" s="24">
        <v>7162</v>
      </c>
      <c r="K94" s="24">
        <v>12124</v>
      </c>
      <c r="L94" s="24">
        <v>17020</v>
      </c>
      <c r="M94" s="24"/>
      <c r="N94" s="24">
        <v>127571.739</v>
      </c>
    </row>
    <row r="95" spans="1:14" ht="11.25">
      <c r="A95" s="13" t="s">
        <v>13</v>
      </c>
      <c r="B95" s="24">
        <v>26719.65</v>
      </c>
      <c r="C95" s="24">
        <v>28473.774</v>
      </c>
      <c r="D95" s="24">
        <v>23754.455</v>
      </c>
      <c r="E95" s="24">
        <v>22793.898999999998</v>
      </c>
      <c r="F95" s="24">
        <v>20030.869</v>
      </c>
      <c r="G95" s="24">
        <v>18482.081</v>
      </c>
      <c r="H95" s="24">
        <v>12820.999</v>
      </c>
      <c r="I95" s="24">
        <v>11327</v>
      </c>
      <c r="J95" s="24">
        <v>19026.003</v>
      </c>
      <c r="K95" s="24">
        <v>21370.617</v>
      </c>
      <c r="L95" s="24">
        <v>24085</v>
      </c>
      <c r="M95" s="24"/>
      <c r="N95" s="24">
        <v>228884.347</v>
      </c>
    </row>
    <row r="96" spans="1:14" ht="11.25">
      <c r="A96" s="13" t="s">
        <v>14</v>
      </c>
      <c r="B96" s="24">
        <v>91894.674</v>
      </c>
      <c r="C96" s="24">
        <v>93487.101</v>
      </c>
      <c r="D96" s="24">
        <v>80938.764</v>
      </c>
      <c r="E96" s="24">
        <v>62556.91100000001</v>
      </c>
      <c r="F96" s="24">
        <v>50694.348</v>
      </c>
      <c r="G96" s="24">
        <v>48603.10799999999</v>
      </c>
      <c r="H96" s="24">
        <v>39019.479999999996</v>
      </c>
      <c r="I96" s="24">
        <v>33562.847</v>
      </c>
      <c r="J96" s="24">
        <v>44060.989</v>
      </c>
      <c r="K96" s="24">
        <v>53685.80499999999</v>
      </c>
      <c r="L96" s="24">
        <v>60170.663</v>
      </c>
      <c r="M96" s="24"/>
      <c r="N96" s="24">
        <v>658674.69</v>
      </c>
    </row>
    <row r="97" spans="1:14" s="2" customFormat="1" ht="11.25">
      <c r="A97" s="26" t="s">
        <v>32</v>
      </c>
      <c r="B97" s="27">
        <v>1158114.9219999998</v>
      </c>
      <c r="C97" s="27">
        <v>1069198.814</v>
      </c>
      <c r="D97" s="27">
        <v>880392.9709999999</v>
      </c>
      <c r="E97" s="27">
        <v>847951.583</v>
      </c>
      <c r="F97" s="27">
        <v>790634.186</v>
      </c>
      <c r="G97" s="27">
        <v>775877.0700000001</v>
      </c>
      <c r="H97" s="27">
        <v>767286.4789999999</v>
      </c>
      <c r="I97" s="27">
        <v>745129.4469999999</v>
      </c>
      <c r="J97" s="27">
        <v>812107.115</v>
      </c>
      <c r="K97" s="27">
        <v>817379.831</v>
      </c>
      <c r="L97" s="27">
        <v>962168.2659999998</v>
      </c>
      <c r="M97" s="27"/>
      <c r="N97" s="27">
        <v>9626240.684</v>
      </c>
    </row>
    <row r="98" spans="8:14" ht="11.25">
      <c r="H98" s="28"/>
      <c r="I98" s="28"/>
      <c r="J98" s="28"/>
      <c r="K98" s="28"/>
      <c r="L98" s="28"/>
      <c r="M98" s="28"/>
      <c r="N98" s="9"/>
    </row>
    <row r="99" spans="2:14" s="29" customFormat="1" ht="11.25" hidden="1">
      <c r="B99" s="29">
        <f>IF(B97&gt;0,1,0)</f>
        <v>1</v>
      </c>
      <c r="C99" s="29">
        <f>IF(C97&gt;0,1,0)</f>
        <v>1</v>
      </c>
      <c r="N99" s="9">
        <f>B99+C99+D99+E99+F99+G99+H99+I99+J99+K99</f>
        <v>2</v>
      </c>
    </row>
    <row r="100" spans="2:7" s="2" customFormat="1" ht="11.25">
      <c r="B100" s="30"/>
      <c r="C100" s="30"/>
      <c r="D100" s="30"/>
      <c r="E100" s="30"/>
      <c r="F100" s="31"/>
      <c r="G100" s="31"/>
    </row>
    <row r="102" spans="2:4" ht="11.25">
      <c r="B102" s="28"/>
      <c r="C102" s="28"/>
      <c r="D102" s="28"/>
    </row>
  </sheetData>
  <sheetProtection/>
  <mergeCells count="2">
    <mergeCell ref="A5:A6"/>
    <mergeCell ref="A2:N2"/>
  </mergeCells>
  <printOptions horizontalCentered="1" verticalCentered="1"/>
  <pageMargins left="0" right="0" top="0" bottom="0" header="0.5118110236220472" footer="0.5118110236220472"/>
  <pageSetup fitToWidth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2011-09-19T04:32:58Z</cp:lastPrinted>
  <dcterms:created xsi:type="dcterms:W3CDTF">2011-09-19T03:40:16Z</dcterms:created>
  <dcterms:modified xsi:type="dcterms:W3CDTF">2014-12-24T02:53:29Z</dcterms:modified>
  <cp:category/>
  <cp:version/>
  <cp:contentType/>
  <cp:contentStatus/>
</cp:coreProperties>
</file>